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2d1881aaea7252d/Documents/My Cabinets/Business/H2O Systems/Mapleton/Reports/2025/"/>
    </mc:Choice>
  </mc:AlternateContent>
  <xr:revisionPtr revIDLastSave="0" documentId="8_{9B8FACF5-2A62-4CEA-A763-3CBE7E2BE669}" xr6:coauthVersionLast="47" xr6:coauthVersionMax="47" xr10:uidLastSave="{00000000-0000-0000-0000-000000000000}"/>
  <bookViews>
    <workbookView xWindow="-98" yWindow="-98" windowWidth="19396" windowHeight="10276" tabRatio="749" xr2:uid="{88400D21-2615-46A7-8FD0-DB03F0F0E798}"/>
  </bookViews>
  <sheets>
    <sheet name="Entry Point Lead &amp; Copper Rule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3" l="1"/>
  <c r="G40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</calcChain>
</file>

<file path=xl/sharedStrings.xml><?xml version="1.0" encoding="utf-8"?>
<sst xmlns="http://schemas.openxmlformats.org/spreadsheetml/2006/main" count="40" uniqueCount="37">
  <si>
    <t>Day</t>
  </si>
  <si>
    <t>Month / Year</t>
  </si>
  <si>
    <t>pH</t>
  </si>
  <si>
    <t>Y/N</t>
  </si>
  <si>
    <t>Water Quality Parameter Monitoring Form</t>
  </si>
  <si>
    <t>Lead &amp; Copper Rule Corrosion Control</t>
  </si>
  <si>
    <t>Alk</t>
  </si>
  <si>
    <t>Phos</t>
  </si>
  <si>
    <t>Sili</t>
  </si>
  <si>
    <t>&lt;&lt; Have minimums been met for this day?</t>
  </si>
  <si>
    <t>ENTRY POINT</t>
  </si>
  <si>
    <t>PWS ID:</t>
  </si>
  <si>
    <t xml:space="preserve"> System Name:</t>
  </si>
  <si>
    <t xml:space="preserve"> Entry Point:</t>
  </si>
  <si>
    <t xml:space="preserve"> Sample Period:</t>
  </si>
  <si>
    <t>Number of excursions* during this month:</t>
  </si>
  <si>
    <t>(Count the number of days when any WQP was less then the</t>
  </si>
  <si>
    <t>minimum required)</t>
  </si>
  <si>
    <t>Total excursions during the previous 5 months:</t>
  </si>
  <si>
    <t>(Over 9 excursions in 6 months is a violation. Entry Point and Distribution excursions are cumulative)</t>
  </si>
  <si>
    <t>For DHS use only</t>
  </si>
  <si>
    <t>Minimum Water Quality</t>
  </si>
  <si>
    <t>Parameters as set by State:</t>
  </si>
  <si>
    <t>(Alikalinity)</t>
  </si>
  <si>
    <t>PO4</t>
  </si>
  <si>
    <t>(Orthophosphate)</t>
  </si>
  <si>
    <t>(Silicate)</t>
  </si>
  <si>
    <t>Print Name:</t>
  </si>
  <si>
    <t>Signature:</t>
  </si>
  <si>
    <r>
      <t xml:space="preserve">(NO=N=Excursions) </t>
    </r>
    <r>
      <rPr>
        <b/>
        <sz val="12"/>
        <rFont val="Arial"/>
        <family val="2"/>
      </rPr>
      <t>Total N's</t>
    </r>
  </si>
  <si>
    <t>Date:</t>
  </si>
  <si>
    <t>Send to DHS within 10 days after end of sampling period</t>
  </si>
  <si>
    <t>DHS-Drinking Water Program, PO Box 14350, Portland, Or 97293-0350   Phone (503) 731-4381</t>
  </si>
  <si>
    <t>Mapleton Water District</t>
  </si>
  <si>
    <t>WTP-A</t>
  </si>
  <si>
    <t>Dave Terrusa</t>
  </si>
  <si>
    <t>/S/ Dave Terrusa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</si>
</sst>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m\ d\,\ yyyy;@"/>
    <numFmt numFmtId="165" formatCode="0.0"/>
    <numFmt numFmtId="166" formatCode="[$-409]mmm\-yy;@"/>
    <numFmt numFmtId="167" formatCode="[$-F800]dddd\,\ mmmm\ dd\,\ yyyy"/>
  </numFmts>
  <fonts count="10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6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right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7" xfId="0" applyFont="1" applyBorder="1"/>
    <xf numFmtId="0" fontId="0" fillId="0" borderId="8" xfId="0" applyBorder="1"/>
    <xf numFmtId="0" fontId="6" fillId="0" borderId="8" xfId="0" applyFont="1" applyBorder="1"/>
    <xf numFmtId="0" fontId="6" fillId="0" borderId="3" xfId="0" applyFont="1" applyBorder="1"/>
    <xf numFmtId="0" fontId="6" fillId="0" borderId="9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7" xfId="0" applyBorder="1"/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2" fillId="0" borderId="0" xfId="0" applyFont="1"/>
    <xf numFmtId="0" fontId="0" fillId="0" borderId="0" xfId="0" applyAlignment="1">
      <alignment horizontal="right"/>
    </xf>
    <xf numFmtId="0" fontId="0" fillId="0" borderId="13" xfId="0" applyBorder="1"/>
    <xf numFmtId="0" fontId="1" fillId="0" borderId="0" xfId="0" applyFont="1" applyAlignment="1">
      <alignment horizontal="right"/>
    </xf>
    <xf numFmtId="0" fontId="2" fillId="0" borderId="14" xfId="0" applyFont="1" applyBorder="1" applyAlignment="1">
      <alignment horizontal="center" vertical="center"/>
    </xf>
    <xf numFmtId="0" fontId="1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2" fillId="0" borderId="11" xfId="0" applyNumberFormat="1" applyFont="1" applyBorder="1"/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7" fontId="0" fillId="0" borderId="8" xfId="0" applyNumberFormat="1" applyBorder="1"/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166" fontId="8" fillId="0" borderId="9" xfId="0" applyNumberFormat="1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19050</xdr:colOff>
      <xdr:row>5</xdr:row>
      <xdr:rowOff>209550</xdr:rowOff>
    </xdr:to>
    <xdr:pic>
      <xdr:nvPicPr>
        <xdr:cNvPr id="1048" name="Picture 3">
          <a:extLst>
            <a:ext uri="{FF2B5EF4-FFF2-40B4-BE49-F238E27FC236}">
              <a16:creationId xmlns:a16="http://schemas.microsoft.com/office/drawing/2014/main" id="{3CE2B146-4734-62C1-E274-A669DC32D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20288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33D71-0BF0-43F2-9B1F-ECC5F368F3B0}">
  <dimension ref="B3:T46"/>
  <sheetViews>
    <sheetView tabSelected="1" topLeftCell="A27" workbookViewId="0">
      <selection activeCell="K40" sqref="K40"/>
    </sheetView>
  </sheetViews>
  <sheetFormatPr defaultRowHeight="12.75" x14ac:dyDescent="0.35"/>
  <cols>
    <col min="1" max="1" width="2.73046875" customWidth="1"/>
    <col min="2" max="4" width="5.73046875" customWidth="1"/>
    <col min="5" max="5" width="7.265625" customWidth="1"/>
    <col min="6" max="7" width="5.73046875" customWidth="1"/>
    <col min="8" max="8" width="8.73046875" customWidth="1"/>
    <col min="9" max="9" width="7.73046875" customWidth="1"/>
    <col min="11" max="18" width="3.73046875" customWidth="1"/>
    <col min="19" max="19" width="3.265625" customWidth="1"/>
    <col min="20" max="20" width="2.73046875" customWidth="1"/>
    <col min="21" max="21" width="1.73046875" customWidth="1"/>
  </cols>
  <sheetData>
    <row r="3" spans="2:20" ht="17.25" x14ac:dyDescent="0.45">
      <c r="I3" s="1" t="s">
        <v>4</v>
      </c>
    </row>
    <row r="5" spans="2:20" ht="22.5" x14ac:dyDescent="0.6">
      <c r="H5" s="2" t="s">
        <v>5</v>
      </c>
    </row>
    <row r="6" spans="2:20" ht="22.5" x14ac:dyDescent="0.6">
      <c r="G6" s="2"/>
    </row>
    <row r="8" spans="2:20" ht="13.15" thickBot="1" x14ac:dyDescent="0.4"/>
    <row r="9" spans="2:20" ht="20.65" thickBot="1" x14ac:dyDescent="0.6">
      <c r="B9" s="3" t="s">
        <v>0</v>
      </c>
      <c r="C9" s="4" t="s">
        <v>2</v>
      </c>
      <c r="D9" s="4" t="s">
        <v>6</v>
      </c>
      <c r="E9" s="4" t="s">
        <v>7</v>
      </c>
      <c r="F9" s="4" t="s">
        <v>8</v>
      </c>
      <c r="G9" s="40" t="s">
        <v>3</v>
      </c>
      <c r="H9" s="45" t="s">
        <v>9</v>
      </c>
      <c r="I9" s="45"/>
      <c r="J9" s="46" t="s">
        <v>10</v>
      </c>
      <c r="K9" s="47"/>
      <c r="L9" s="47"/>
      <c r="M9" s="47"/>
      <c r="N9" s="47"/>
      <c r="O9" s="47"/>
      <c r="P9" s="47"/>
      <c r="Q9" s="47"/>
      <c r="R9" s="47"/>
      <c r="S9" s="47"/>
      <c r="T9" s="48"/>
    </row>
    <row r="10" spans="2:20" ht="3" customHeight="1" thickTop="1" thickBot="1" x14ac:dyDescent="0.4">
      <c r="H10" s="45"/>
      <c r="I10" s="45"/>
      <c r="J10" s="5"/>
      <c r="T10" s="6"/>
    </row>
    <row r="11" spans="2:20" ht="15.4" thickBot="1" x14ac:dyDescent="0.45">
      <c r="B11" s="7">
        <v>1</v>
      </c>
      <c r="C11" s="37">
        <v>7.3</v>
      </c>
      <c r="D11" s="34"/>
      <c r="E11" s="8"/>
      <c r="F11" s="8"/>
      <c r="G11" s="34" t="str">
        <f>IF(C11&gt;7.05,"yes","no")</f>
        <v>yes</v>
      </c>
      <c r="H11" s="45"/>
      <c r="I11" s="45"/>
      <c r="J11" s="9" t="s">
        <v>11</v>
      </c>
      <c r="K11" s="11">
        <v>4</v>
      </c>
      <c r="L11" s="11">
        <v>1</v>
      </c>
      <c r="M11" s="11">
        <v>0</v>
      </c>
      <c r="N11" s="11">
        <v>0</v>
      </c>
      <c r="O11" s="11">
        <v>5</v>
      </c>
      <c r="P11" s="11">
        <v>0</v>
      </c>
      <c r="Q11" s="39">
        <v>7</v>
      </c>
      <c r="T11" s="6"/>
    </row>
    <row r="12" spans="2:20" ht="15.4" thickBot="1" x14ac:dyDescent="0.45">
      <c r="B12" s="11">
        <v>2</v>
      </c>
      <c r="C12" s="38">
        <v>7.3</v>
      </c>
      <c r="D12" s="35"/>
      <c r="E12" s="12"/>
      <c r="F12" s="12"/>
      <c r="G12" s="34" t="str">
        <f t="shared" ref="G12:G40" si="0">IF(C12&gt;7.05,"yes","no")</f>
        <v>yes</v>
      </c>
      <c r="H12" s="45"/>
      <c r="I12" s="45"/>
      <c r="J12" s="5"/>
      <c r="T12" s="6"/>
    </row>
    <row r="13" spans="2:20" ht="15.4" thickBot="1" x14ac:dyDescent="0.45">
      <c r="B13" s="11">
        <v>3</v>
      </c>
      <c r="C13" s="38">
        <v>7.3</v>
      </c>
      <c r="D13" s="35"/>
      <c r="E13" s="12"/>
      <c r="F13" s="12"/>
      <c r="G13" s="34" t="str">
        <f t="shared" si="0"/>
        <v>yes</v>
      </c>
      <c r="H13" s="13"/>
      <c r="I13" s="14" t="s">
        <v>12</v>
      </c>
      <c r="K13" s="15"/>
      <c r="L13" s="16" t="s">
        <v>33</v>
      </c>
      <c r="M13" s="15"/>
      <c r="N13" s="15"/>
      <c r="O13" s="15"/>
      <c r="P13" s="15"/>
      <c r="Q13" s="15"/>
      <c r="R13" s="15"/>
      <c r="S13" s="15"/>
      <c r="T13" s="6"/>
    </row>
    <row r="14" spans="2:20" ht="15.4" thickBot="1" x14ac:dyDescent="0.45">
      <c r="B14" s="11">
        <v>4</v>
      </c>
      <c r="C14" s="38">
        <v>7.3</v>
      </c>
      <c r="D14" s="35"/>
      <c r="E14" s="12"/>
      <c r="F14" s="12"/>
      <c r="G14" s="34" t="str">
        <f t="shared" si="0"/>
        <v>yes</v>
      </c>
      <c r="I14" s="17" t="s">
        <v>13</v>
      </c>
      <c r="K14" s="18"/>
      <c r="L14" s="19"/>
      <c r="M14" s="18" t="s">
        <v>34</v>
      </c>
      <c r="N14" s="19"/>
      <c r="O14" s="19"/>
      <c r="P14" s="19"/>
      <c r="Q14" s="19"/>
      <c r="R14" s="19"/>
      <c r="S14" s="19"/>
      <c r="T14" s="6"/>
    </row>
    <row r="15" spans="2:20" ht="15.4" thickBot="1" x14ac:dyDescent="0.45">
      <c r="B15" s="11">
        <v>5</v>
      </c>
      <c r="C15" s="38">
        <v>7.7</v>
      </c>
      <c r="D15" s="35"/>
      <c r="E15" s="12"/>
      <c r="F15" s="12"/>
      <c r="G15" s="34" t="str">
        <f t="shared" si="0"/>
        <v>yes</v>
      </c>
      <c r="I15" s="17" t="s">
        <v>14</v>
      </c>
      <c r="K15" s="49">
        <v>45748</v>
      </c>
      <c r="L15" s="49"/>
      <c r="M15" s="49"/>
      <c r="N15" s="49"/>
      <c r="O15" s="49"/>
      <c r="P15" s="49"/>
      <c r="Q15" s="49"/>
      <c r="R15" s="49"/>
      <c r="S15" s="49"/>
      <c r="T15" s="6"/>
    </row>
    <row r="16" spans="2:20" ht="15.4" thickBot="1" x14ac:dyDescent="0.45">
      <c r="B16" s="11">
        <v>6</v>
      </c>
      <c r="C16" s="38">
        <v>7.7</v>
      </c>
      <c r="D16" s="35"/>
      <c r="E16" s="12"/>
      <c r="F16" s="12"/>
      <c r="G16" s="34" t="str">
        <f t="shared" si="0"/>
        <v>yes</v>
      </c>
      <c r="I16" s="5"/>
      <c r="M16" s="10" t="s">
        <v>1</v>
      </c>
      <c r="T16" s="20"/>
    </row>
    <row r="17" spans="2:20" ht="15.4" thickBot="1" x14ac:dyDescent="0.45">
      <c r="B17" s="11">
        <v>7</v>
      </c>
      <c r="C17" s="38">
        <v>7.5</v>
      </c>
      <c r="D17" s="35"/>
      <c r="E17" s="12"/>
      <c r="F17" s="12"/>
      <c r="G17" s="34" t="str">
        <f t="shared" si="0"/>
        <v>yes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2:20" ht="15.4" thickBot="1" x14ac:dyDescent="0.45">
      <c r="B18" s="11">
        <v>8</v>
      </c>
      <c r="C18" s="38">
        <v>7.5</v>
      </c>
      <c r="D18" s="35"/>
      <c r="E18" s="12"/>
      <c r="F18" s="12"/>
      <c r="G18" s="34" t="str">
        <f t="shared" si="0"/>
        <v>yes</v>
      </c>
      <c r="R18" s="22" t="s">
        <v>15</v>
      </c>
      <c r="S18" s="12">
        <v>0</v>
      </c>
    </row>
    <row r="19" spans="2:20" ht="15.4" thickBot="1" x14ac:dyDescent="0.45">
      <c r="B19" s="11">
        <v>9</v>
      </c>
      <c r="C19" s="38">
        <v>7.5</v>
      </c>
      <c r="D19" s="35"/>
      <c r="E19" s="12"/>
      <c r="F19" s="12"/>
      <c r="G19" s="34" t="str">
        <f t="shared" si="0"/>
        <v>yes</v>
      </c>
      <c r="I19" s="23" t="s">
        <v>16</v>
      </c>
    </row>
    <row r="20" spans="2:20" ht="15.4" thickBot="1" x14ac:dyDescent="0.45">
      <c r="B20" s="11">
        <v>10</v>
      </c>
      <c r="C20" s="38">
        <v>7.5</v>
      </c>
      <c r="D20" s="35"/>
      <c r="E20" s="12"/>
      <c r="F20" s="12"/>
      <c r="G20" s="34" t="str">
        <f t="shared" si="0"/>
        <v>yes</v>
      </c>
      <c r="I20" s="23" t="s">
        <v>17</v>
      </c>
    </row>
    <row r="21" spans="2:20" ht="15.4" thickBot="1" x14ac:dyDescent="0.45">
      <c r="B21" s="11">
        <v>11</v>
      </c>
      <c r="C21" s="38">
        <v>7.7</v>
      </c>
      <c r="D21" s="35"/>
      <c r="E21" s="12"/>
      <c r="F21" s="12"/>
      <c r="G21" s="34" t="str">
        <f t="shared" si="0"/>
        <v>yes</v>
      </c>
    </row>
    <row r="22" spans="2:20" ht="15.4" thickBot="1" x14ac:dyDescent="0.45">
      <c r="B22" s="11">
        <v>12</v>
      </c>
      <c r="C22" s="38">
        <v>7.5</v>
      </c>
      <c r="D22" s="35"/>
      <c r="E22" s="12"/>
      <c r="F22" s="12"/>
      <c r="G22" s="34" t="str">
        <f t="shared" si="0"/>
        <v>yes</v>
      </c>
    </row>
    <row r="23" spans="2:20" ht="15.4" thickBot="1" x14ac:dyDescent="0.45">
      <c r="B23" s="11">
        <v>13</v>
      </c>
      <c r="C23" s="38">
        <v>7.5</v>
      </c>
      <c r="D23" s="35"/>
      <c r="E23" s="12"/>
      <c r="F23" s="12"/>
      <c r="G23" s="34" t="str">
        <f t="shared" si="0"/>
        <v>yes</v>
      </c>
      <c r="R23" s="22" t="s">
        <v>18</v>
      </c>
      <c r="S23" s="12">
        <v>0</v>
      </c>
    </row>
    <row r="24" spans="2:20" ht="15.4" thickBot="1" x14ac:dyDescent="0.45">
      <c r="B24" s="11">
        <v>14</v>
      </c>
      <c r="C24" s="38">
        <v>7.4</v>
      </c>
      <c r="D24" s="35"/>
      <c r="E24" s="12"/>
      <c r="F24" s="12"/>
      <c r="G24" s="34" t="str">
        <f t="shared" si="0"/>
        <v>yes</v>
      </c>
      <c r="I24" s="50" t="s">
        <v>19</v>
      </c>
      <c r="J24" s="50"/>
      <c r="K24" s="50"/>
      <c r="L24" s="50"/>
      <c r="M24" s="50"/>
      <c r="N24" s="50"/>
      <c r="O24" s="50"/>
      <c r="P24" s="50"/>
      <c r="Q24" s="50"/>
      <c r="R24" s="50"/>
      <c r="S24" s="50"/>
    </row>
    <row r="25" spans="2:20" ht="15.4" thickBot="1" x14ac:dyDescent="0.45">
      <c r="B25" s="11">
        <v>15</v>
      </c>
      <c r="C25" s="38">
        <v>7.5</v>
      </c>
      <c r="D25" s="35"/>
      <c r="E25" s="12"/>
      <c r="F25" s="12"/>
      <c r="G25" s="34" t="str">
        <f t="shared" si="0"/>
        <v>yes</v>
      </c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</row>
    <row r="26" spans="2:20" ht="15.4" thickBot="1" x14ac:dyDescent="0.45">
      <c r="B26" s="11">
        <v>16</v>
      </c>
      <c r="C26" s="38">
        <v>7.6</v>
      </c>
      <c r="D26" s="35"/>
      <c r="E26" s="12"/>
      <c r="F26" s="12"/>
      <c r="G26" s="34" t="str">
        <f t="shared" si="0"/>
        <v>yes</v>
      </c>
    </row>
    <row r="27" spans="2:20" ht="15.4" thickBot="1" x14ac:dyDescent="0.45">
      <c r="B27" s="11">
        <v>17</v>
      </c>
      <c r="C27" s="38">
        <v>7.5</v>
      </c>
      <c r="D27" s="35"/>
      <c r="E27" s="12"/>
      <c r="F27" s="12"/>
      <c r="G27" s="34" t="str">
        <f t="shared" si="0"/>
        <v>yes</v>
      </c>
      <c r="K27" s="51" t="s">
        <v>20</v>
      </c>
      <c r="L27" s="51"/>
      <c r="M27" s="51"/>
      <c r="N27" s="51"/>
      <c r="O27" s="24"/>
    </row>
    <row r="28" spans="2:20" ht="15.4" thickBot="1" x14ac:dyDescent="0.45">
      <c r="B28" s="11">
        <v>18</v>
      </c>
      <c r="C28" s="38">
        <v>7.5</v>
      </c>
      <c r="D28" s="35"/>
      <c r="E28" s="12"/>
      <c r="F28" s="12"/>
      <c r="G28" s="34" t="str">
        <f t="shared" si="0"/>
        <v>yes</v>
      </c>
      <c r="J28" s="25"/>
      <c r="K28" s="51"/>
      <c r="L28" s="51"/>
      <c r="M28" s="51"/>
      <c r="N28" s="51"/>
      <c r="O28" s="26"/>
      <c r="P28" s="21"/>
      <c r="Q28" s="21"/>
      <c r="R28" s="21"/>
      <c r="S28" s="27"/>
    </row>
    <row r="29" spans="2:20" ht="15.4" thickBot="1" x14ac:dyDescent="0.45">
      <c r="B29" s="11">
        <v>19</v>
      </c>
      <c r="C29" s="38">
        <v>7.6</v>
      </c>
      <c r="D29" s="35"/>
      <c r="E29" s="12"/>
      <c r="F29" s="12"/>
      <c r="G29" s="34" t="str">
        <f t="shared" si="0"/>
        <v>yes</v>
      </c>
      <c r="J29" s="5"/>
      <c r="L29" s="28" t="s">
        <v>21</v>
      </c>
      <c r="S29" s="6"/>
    </row>
    <row r="30" spans="2:20" ht="15.4" thickBot="1" x14ac:dyDescent="0.45">
      <c r="B30" s="11">
        <v>20</v>
      </c>
      <c r="C30" s="38">
        <v>7.5</v>
      </c>
      <c r="D30" s="35"/>
      <c r="E30" s="12"/>
      <c r="F30" s="12"/>
      <c r="G30" s="34" t="str">
        <f t="shared" si="0"/>
        <v>yes</v>
      </c>
      <c r="J30" s="5"/>
      <c r="L30" s="28" t="s">
        <v>22</v>
      </c>
      <c r="S30" s="6"/>
    </row>
    <row r="31" spans="2:20" ht="15.4" thickBot="1" x14ac:dyDescent="0.45">
      <c r="B31" s="11">
        <v>21</v>
      </c>
      <c r="C31" s="38">
        <v>7.5</v>
      </c>
      <c r="D31" s="35"/>
      <c r="E31" s="12"/>
      <c r="F31" s="12"/>
      <c r="G31" s="34" t="str">
        <f t="shared" si="0"/>
        <v>yes</v>
      </c>
      <c r="J31" s="5"/>
      <c r="S31" s="6"/>
    </row>
    <row r="32" spans="2:20" ht="15.4" thickBot="1" x14ac:dyDescent="0.45">
      <c r="B32" s="11">
        <v>22</v>
      </c>
      <c r="C32" s="38">
        <v>7.6</v>
      </c>
      <c r="D32" s="35"/>
      <c r="E32" s="12"/>
      <c r="F32" s="12"/>
      <c r="G32" s="34" t="str">
        <f t="shared" si="0"/>
        <v>yes</v>
      </c>
      <c r="J32" s="5"/>
      <c r="L32" s="29" t="s">
        <v>2</v>
      </c>
      <c r="M32" s="41">
        <v>7.1</v>
      </c>
      <c r="N32" s="42"/>
      <c r="S32" s="6"/>
    </row>
    <row r="33" spans="2:19" ht="15.4" thickBot="1" x14ac:dyDescent="0.45">
      <c r="B33" s="11">
        <v>23</v>
      </c>
      <c r="C33" s="38">
        <v>7.5</v>
      </c>
      <c r="D33" s="35"/>
      <c r="E33" s="12"/>
      <c r="F33" s="12"/>
      <c r="G33" s="34" t="str">
        <f t="shared" si="0"/>
        <v>yes</v>
      </c>
      <c r="J33" s="5"/>
      <c r="L33" s="29" t="s">
        <v>6</v>
      </c>
      <c r="M33" s="41"/>
      <c r="N33" s="42"/>
      <c r="O33" t="s">
        <v>23</v>
      </c>
      <c r="S33" s="6"/>
    </row>
    <row r="34" spans="2:19" ht="15.4" thickBot="1" x14ac:dyDescent="0.45">
      <c r="B34" s="11">
        <v>24</v>
      </c>
      <c r="C34" s="38">
        <v>7.5</v>
      </c>
      <c r="D34" s="35"/>
      <c r="E34" s="12"/>
      <c r="F34" s="12"/>
      <c r="G34" s="34" t="str">
        <f t="shared" si="0"/>
        <v>yes</v>
      </c>
      <c r="J34" s="5"/>
      <c r="L34" s="29" t="s">
        <v>24</v>
      </c>
      <c r="M34" s="41"/>
      <c r="N34" s="42"/>
      <c r="O34" t="s">
        <v>25</v>
      </c>
      <c r="S34" s="6"/>
    </row>
    <row r="35" spans="2:19" ht="15.4" thickBot="1" x14ac:dyDescent="0.45">
      <c r="B35" s="11">
        <v>25</v>
      </c>
      <c r="C35" s="38">
        <v>7.5</v>
      </c>
      <c r="D35" s="35"/>
      <c r="E35" s="12"/>
      <c r="F35" s="12"/>
      <c r="G35" s="34" t="str">
        <f t="shared" si="0"/>
        <v>yes</v>
      </c>
      <c r="J35" s="5"/>
      <c r="L35" s="29" t="s">
        <v>8</v>
      </c>
      <c r="M35" s="41"/>
      <c r="N35" s="42"/>
      <c r="O35" t="s">
        <v>26</v>
      </c>
      <c r="S35" s="6"/>
    </row>
    <row r="36" spans="2:19" ht="15.4" thickBot="1" x14ac:dyDescent="0.45">
      <c r="B36" s="11">
        <v>26</v>
      </c>
      <c r="C36" s="38">
        <v>7.4</v>
      </c>
      <c r="D36" s="35"/>
      <c r="E36" s="12"/>
      <c r="F36" s="12"/>
      <c r="G36" s="34" t="str">
        <f t="shared" si="0"/>
        <v>yes</v>
      </c>
      <c r="J36" s="30"/>
      <c r="K36" s="15"/>
      <c r="L36" s="15"/>
      <c r="M36" s="15"/>
      <c r="N36" s="15"/>
      <c r="O36" s="15"/>
      <c r="P36" s="15"/>
      <c r="Q36" s="15"/>
      <c r="R36" s="15"/>
      <c r="S36" s="20"/>
    </row>
    <row r="37" spans="2:19" ht="15.4" thickBot="1" x14ac:dyDescent="0.45">
      <c r="B37" s="11">
        <v>27</v>
      </c>
      <c r="C37" s="38">
        <v>7.5</v>
      </c>
      <c r="D37" s="35"/>
      <c r="E37" s="12"/>
      <c r="F37" s="12"/>
      <c r="G37" s="34" t="str">
        <f t="shared" si="0"/>
        <v>yes</v>
      </c>
    </row>
    <row r="38" spans="2:19" ht="15.4" thickBot="1" x14ac:dyDescent="0.45">
      <c r="B38" s="11">
        <v>28</v>
      </c>
      <c r="C38" s="38">
        <v>7.5</v>
      </c>
      <c r="D38" s="35"/>
      <c r="E38" s="12"/>
      <c r="F38" s="12"/>
      <c r="G38" s="34" t="str">
        <f t="shared" si="0"/>
        <v>yes</v>
      </c>
      <c r="I38" s="10" t="s">
        <v>27</v>
      </c>
      <c r="K38" s="44" t="s">
        <v>35</v>
      </c>
      <c r="L38" s="44"/>
      <c r="M38" s="44"/>
      <c r="N38" s="44"/>
      <c r="O38" s="44"/>
      <c r="P38" s="44"/>
      <c r="Q38" s="44"/>
      <c r="R38" s="44"/>
      <c r="S38" s="44"/>
    </row>
    <row r="39" spans="2:19" ht="15.4" thickBot="1" x14ac:dyDescent="0.45">
      <c r="B39" s="11">
        <v>29</v>
      </c>
      <c r="C39" s="38">
        <v>7.5</v>
      </c>
      <c r="D39" s="35"/>
      <c r="E39" s="12"/>
      <c r="F39" s="12"/>
      <c r="G39" s="34" t="str">
        <f t="shared" si="0"/>
        <v>yes</v>
      </c>
    </row>
    <row r="40" spans="2:19" ht="15.4" thickBot="1" x14ac:dyDescent="0.45">
      <c r="B40" s="11">
        <v>30</v>
      </c>
      <c r="C40" s="38">
        <v>7.5</v>
      </c>
      <c r="D40" s="35"/>
      <c r="E40" s="12"/>
      <c r="F40" s="12"/>
      <c r="G40" s="34" t="str">
        <f t="shared" si="0"/>
        <v>yes</v>
      </c>
      <c r="I40" s="10" t="s">
        <v>28</v>
      </c>
      <c r="K40" t="s">
        <v>36</v>
      </c>
    </row>
    <row r="41" spans="2:19" ht="15.4" thickBot="1" x14ac:dyDescent="0.45">
      <c r="B41" s="11">
        <v>31</v>
      </c>
      <c r="C41" s="38"/>
      <c r="D41" s="35"/>
      <c r="E41" s="12"/>
      <c r="F41" s="12"/>
      <c r="G41" s="34"/>
      <c r="K41" s="21"/>
      <c r="L41" s="21"/>
      <c r="M41" s="21"/>
      <c r="N41" s="21"/>
      <c r="O41" s="21"/>
      <c r="P41" s="21"/>
      <c r="Q41" s="21"/>
      <c r="R41" s="21"/>
      <c r="S41" s="21"/>
    </row>
    <row r="42" spans="2:19" ht="3" customHeight="1" thickBot="1" x14ac:dyDescent="0.4">
      <c r="G42" s="34"/>
    </row>
    <row r="43" spans="2:19" ht="15.75" thickTop="1" thickBot="1" x14ac:dyDescent="0.45">
      <c r="F43" s="31" t="s">
        <v>29</v>
      </c>
      <c r="G43" s="32">
        <v>0</v>
      </c>
      <c r="I43" s="10" t="s">
        <v>30</v>
      </c>
      <c r="J43" s="43">
        <v>45787</v>
      </c>
      <c r="K43" s="43"/>
      <c r="L43" s="43"/>
      <c r="M43" s="43"/>
      <c r="N43" s="43"/>
    </row>
    <row r="44" spans="2:19" ht="13.5" thickTop="1" x14ac:dyDescent="0.4">
      <c r="J44" s="36"/>
      <c r="K44" s="36"/>
      <c r="L44" s="36"/>
      <c r="M44" s="36"/>
      <c r="N44" s="36"/>
    </row>
    <row r="45" spans="2:19" ht="15" x14ac:dyDescent="0.4">
      <c r="G45" s="33" t="s">
        <v>31</v>
      </c>
    </row>
    <row r="46" spans="2:19" ht="15" x14ac:dyDescent="0.4">
      <c r="B46" s="33" t="s">
        <v>32</v>
      </c>
    </row>
  </sheetData>
  <mergeCells count="11">
    <mergeCell ref="H9:I12"/>
    <mergeCell ref="J9:T9"/>
    <mergeCell ref="K15:S15"/>
    <mergeCell ref="I24:S25"/>
    <mergeCell ref="K27:N28"/>
    <mergeCell ref="M32:N32"/>
    <mergeCell ref="J43:N43"/>
    <mergeCell ref="M33:N33"/>
    <mergeCell ref="M34:N34"/>
    <mergeCell ref="M35:N35"/>
    <mergeCell ref="K38:S38"/>
  </mergeCells>
  <phoneticPr fontId="0" type="noConversion"/>
  <pageMargins left="0.25" right="0.25" top="0.5" bottom="0.5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23CC04C6ACEF4BA6F195853AB5D9C4" ma:contentTypeVersion="11" ma:contentTypeDescription="Create a new document." ma:contentTypeScope="" ma:versionID="06331c44796fda48c8a9ee4b955ff563">
  <xsd:schema xmlns:xsd="http://www.w3.org/2001/XMLSchema" xmlns:xs="http://www.w3.org/2001/XMLSchema" xmlns:p="http://schemas.microsoft.com/office/2006/metadata/properties" xmlns:ns2="2f922ea8-8e2a-4171-b513-04cb8b06433c" xmlns:ns3="d74763a3-48ba-4bc7-bf8f-bd8095c24343" targetNamespace="http://schemas.microsoft.com/office/2006/metadata/properties" ma:root="true" ma:fieldsID="ed3f9658b54a0d4d1edfd01d154ec2a9" ns2:_="" ns3:_="">
    <xsd:import namespace="2f922ea8-8e2a-4171-b513-04cb8b06433c"/>
    <xsd:import namespace="d74763a3-48ba-4bc7-bf8f-bd8095c243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922ea8-8e2a-4171-b513-04cb8b0643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1d8560d-ee50-4630-8d18-4d56f4e42a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4763a3-48ba-4bc7-bf8f-bd8095c2434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a67f21d-4696-47f2-94f6-1a732bc66668}" ma:internalName="TaxCatchAll" ma:showField="CatchAllData" ma:web="d74763a3-48ba-4bc7-bf8f-bd8095c243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455822-DB57-40D5-BD09-197E418D3E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E910CE-5658-4792-81C1-D990B249D7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2f922ea8-8e2a-4171-b513-04cb8b06433c"/>
    <ds:schemaRef ds:uri="d74763a3-48ba-4bc7-bf8f-bd8095c24343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113c7b1-aa7a-4193-a9f8-e7010ede9dbf}" enabled="1" method="Privileged" siteId="{ec4c99e7-fe9d-4baf-a576-33f1f39d975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Entry Point Lead &amp; Copper Rule</vt:lpstr>
    </vt:vector>
  </TitlesOfParts>
  <Company>City of Yamhill - Public Works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A. Howard Sr.</dc:creator>
  <cp:lastModifiedBy>David Terrusa</cp:lastModifiedBy>
  <cp:lastPrinted>2025-05-09T23:15:53Z</cp:lastPrinted>
  <dcterms:created xsi:type="dcterms:W3CDTF">2010-02-03T21:29:35Z</dcterms:created>
  <dcterms:modified xsi:type="dcterms:W3CDTF">2025-05-11T11:16:34Z</dcterms:modified>
</cp:coreProperties>
</file>