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<sst xmlns="http://schemas.openxmlformats.org/spreadsheetml/2006/main" count="158" uniqueCount="100">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</sst>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49" xfId="0" applyNumberForma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1" t="s">
        <v>78</v>
      </c>
      <c r="D3" s="6"/>
      <c r="E3" s="6"/>
      <c r="F3" s="106" t="s">
        <v>86</v>
      </c>
      <c r="G3" s="7"/>
      <c r="H3" s="90" t="s">
        <v>65</v>
      </c>
      <c r="I3" s="55">
        <v>44795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2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0.06</v>
      </c>
      <c r="D6" s="57">
        <v>0.07</v>
      </c>
      <c r="E6" s="57">
        <v>0.07</v>
      </c>
      <c r="F6" s="57">
        <v>0.06</v>
      </c>
      <c r="G6" s="57">
        <v>0.08</v>
      </c>
      <c r="H6" s="99">
        <v>0.08</v>
      </c>
      <c r="I6" s="58">
        <v>0.14</v>
      </c>
    </row>
    <row r="7" spans="2:9" ht="15" customHeight="1">
      <c r="B7" s="24">
        <v>2</v>
      </c>
      <c r="C7" s="59">
        <v>0.08</v>
      </c>
      <c r="D7" s="60" t="s">
        <v>98</v>
      </c>
      <c r="E7" s="60">
        <v>0.08</v>
      </c>
      <c r="F7" s="60">
        <v>0.1</v>
      </c>
      <c r="G7" s="60">
        <v>0.08</v>
      </c>
      <c r="H7" s="98">
        <v>0.08</v>
      </c>
      <c r="I7" s="61">
        <v>0.14</v>
      </c>
    </row>
    <row r="8" spans="2:9" ht="15" customHeight="1">
      <c r="B8" s="24">
        <v>3</v>
      </c>
      <c r="C8" s="59">
        <v>0.08</v>
      </c>
      <c r="D8" s="60">
        <v>0.08</v>
      </c>
      <c r="E8" s="60">
        <v>0.07</v>
      </c>
      <c r="F8" s="60" t="s">
        <v>98</v>
      </c>
      <c r="G8" s="60">
        <v>0.08</v>
      </c>
      <c r="H8" s="98" t="s">
        <v>98</v>
      </c>
      <c r="I8" s="61">
        <v>0.13</v>
      </c>
    </row>
    <row r="9" spans="2:9" ht="15" customHeight="1">
      <c r="B9" s="24">
        <v>4</v>
      </c>
      <c r="C9" s="59">
        <v>0.08</v>
      </c>
      <c r="D9" s="60">
        <v>0.13</v>
      </c>
      <c r="E9" s="60">
        <v>0.08</v>
      </c>
      <c r="F9" s="60">
        <v>0.07</v>
      </c>
      <c r="G9" s="60">
        <v>0.08</v>
      </c>
      <c r="H9" s="98">
        <v>0.08</v>
      </c>
      <c r="I9" s="61">
        <v>0.15</v>
      </c>
    </row>
    <row r="10" spans="2:10" ht="15" customHeight="1">
      <c r="B10" s="24">
        <v>5</v>
      </c>
      <c r="C10" s="59">
        <v>0.08</v>
      </c>
      <c r="D10" s="60">
        <v>0.07</v>
      </c>
      <c r="E10" s="60">
        <v>0.07</v>
      </c>
      <c r="F10" s="60">
        <v>0.07</v>
      </c>
      <c r="G10" s="60">
        <v>0.07</v>
      </c>
      <c r="H10" s="98">
        <v>0.07</v>
      </c>
      <c r="I10" s="61">
        <v>0.13</v>
      </c>
      <c r="J10" s="116"/>
    </row>
    <row r="11" spans="2:9" ht="15" customHeight="1">
      <c r="B11" s="24">
        <v>6</v>
      </c>
      <c r="C11" s="59">
        <v>0.07</v>
      </c>
      <c r="D11" s="60">
        <v>0.07</v>
      </c>
      <c r="E11" s="60">
        <v>0.06</v>
      </c>
      <c r="F11" s="60">
        <v>0.06</v>
      </c>
      <c r="G11" s="60">
        <v>0.06</v>
      </c>
      <c r="H11" s="98">
        <v>0.07</v>
      </c>
      <c r="I11" s="61">
        <v>0.12</v>
      </c>
    </row>
    <row r="12" spans="2:9" ht="15" customHeight="1">
      <c r="B12" s="24">
        <v>7</v>
      </c>
      <c r="C12" s="59">
        <v>0.08</v>
      </c>
      <c r="D12" s="60">
        <v>0.07</v>
      </c>
      <c r="E12" s="60">
        <v>0.07</v>
      </c>
      <c r="F12" s="60">
        <v>0.07</v>
      </c>
      <c r="G12" s="60">
        <v>0.07</v>
      </c>
      <c r="H12" s="98">
        <v>0.07</v>
      </c>
      <c r="I12" s="61">
        <v>0.12</v>
      </c>
    </row>
    <row r="13" spans="2:9" ht="15" customHeight="1">
      <c r="B13" s="24">
        <v>8</v>
      </c>
      <c r="C13" s="59">
        <v>0.07</v>
      </c>
      <c r="D13" s="60" t="s">
        <v>98</v>
      </c>
      <c r="E13" s="60">
        <v>0.08</v>
      </c>
      <c r="F13" s="60">
        <v>0.07</v>
      </c>
      <c r="G13" s="60">
        <v>0.07</v>
      </c>
      <c r="H13" s="98">
        <v>0.07</v>
      </c>
      <c r="I13" s="61">
        <v>0.14</v>
      </c>
    </row>
    <row r="14" spans="2:9" ht="15" customHeight="1">
      <c r="B14" s="24">
        <v>9</v>
      </c>
      <c r="C14" s="59">
        <v>0.09</v>
      </c>
      <c r="D14" s="60">
        <v>0.1</v>
      </c>
      <c r="E14" s="60">
        <v>0.09</v>
      </c>
      <c r="F14" s="60">
        <v>0.08</v>
      </c>
      <c r="G14" s="60">
        <v>0.08</v>
      </c>
      <c r="H14" s="98">
        <v>0.08</v>
      </c>
      <c r="I14" s="61">
        <v>0.14</v>
      </c>
    </row>
    <row r="15" spans="2:10" ht="15" customHeight="1">
      <c r="B15" s="24">
        <v>10</v>
      </c>
      <c r="C15" s="59">
        <v>0.08</v>
      </c>
      <c r="D15" s="60" t="s">
        <v>98</v>
      </c>
      <c r="E15" s="60">
        <v>0.11</v>
      </c>
      <c r="F15" s="60">
        <v>0.1</v>
      </c>
      <c r="G15" s="60">
        <v>0.09</v>
      </c>
      <c r="H15" s="98">
        <v>0.08</v>
      </c>
      <c r="I15" s="61">
        <v>0.17</v>
      </c>
      <c r="J15" s="93" t="s">
        <v>87</v>
      </c>
    </row>
    <row r="16" spans="2:9" ht="15" customHeight="1">
      <c r="B16" s="24">
        <v>11</v>
      </c>
      <c r="C16" s="59">
        <v>0.07</v>
      </c>
      <c r="D16" s="60" t="s">
        <v>98</v>
      </c>
      <c r="E16" s="60">
        <v>0.07</v>
      </c>
      <c r="F16" s="60">
        <v>0.07</v>
      </c>
      <c r="G16" s="60">
        <v>0.06</v>
      </c>
      <c r="H16" s="98">
        <v>0.08</v>
      </c>
      <c r="I16" s="61">
        <v>0.15</v>
      </c>
    </row>
    <row r="17" spans="2:9" ht="15" customHeight="1">
      <c r="B17" s="24">
        <v>12</v>
      </c>
      <c r="C17" s="59">
        <v>0.06</v>
      </c>
      <c r="D17" s="60">
        <v>0.12</v>
      </c>
      <c r="E17" s="60">
        <v>0.06</v>
      </c>
      <c r="F17" s="60" t="s">
        <v>98</v>
      </c>
      <c r="G17" s="60">
        <v>0.07</v>
      </c>
      <c r="H17" s="98">
        <v>0.06</v>
      </c>
      <c r="I17" s="61">
        <v>0.15</v>
      </c>
    </row>
    <row r="18" spans="2:9" ht="15" customHeight="1">
      <c r="B18" s="24">
        <v>13</v>
      </c>
      <c r="C18" s="59">
        <v>0.11</v>
      </c>
      <c r="D18" s="60" t="s">
        <v>98</v>
      </c>
      <c r="E18" s="60">
        <v>0.07</v>
      </c>
      <c r="F18" s="60">
        <v>0.06</v>
      </c>
      <c r="G18" s="60">
        <v>0.06</v>
      </c>
      <c r="H18" s="98">
        <v>0.06</v>
      </c>
      <c r="I18" s="61">
        <v>0.14</v>
      </c>
    </row>
    <row r="19" spans="2:9" ht="15" customHeight="1">
      <c r="B19" s="24">
        <v>14</v>
      </c>
      <c r="C19" s="59">
        <v>0.09</v>
      </c>
      <c r="D19" s="60" t="s">
        <v>98</v>
      </c>
      <c r="E19" s="60">
        <v>0.06</v>
      </c>
      <c r="F19" s="60">
        <v>0.12</v>
      </c>
      <c r="G19" s="60">
        <v>0.06</v>
      </c>
      <c r="H19" s="98">
        <v>0.07</v>
      </c>
      <c r="I19" s="61">
        <v>0.15</v>
      </c>
    </row>
    <row r="20" spans="2:9" ht="15" customHeight="1">
      <c r="B20" s="24">
        <v>15</v>
      </c>
      <c r="C20" s="59">
        <v>0.07</v>
      </c>
      <c r="D20" s="60" t="s">
        <v>98</v>
      </c>
      <c r="E20" s="60">
        <v>0.07</v>
      </c>
      <c r="F20" s="60">
        <v>0.08</v>
      </c>
      <c r="G20" s="60">
        <v>0.07</v>
      </c>
      <c r="H20" s="98">
        <v>0.1</v>
      </c>
      <c r="I20" s="61">
        <v>0.17</v>
      </c>
    </row>
    <row r="21" spans="2:9" ht="15" customHeight="1">
      <c r="B21" s="24">
        <v>16</v>
      </c>
      <c r="C21" s="59">
        <v>0.08</v>
      </c>
      <c r="D21" s="60">
        <v>0.07</v>
      </c>
      <c r="E21" s="60">
        <v>0.07</v>
      </c>
      <c r="F21" s="60">
        <v>0.08</v>
      </c>
      <c r="G21" s="60">
        <v>0.09</v>
      </c>
      <c r="H21" s="98">
        <v>0.07</v>
      </c>
      <c r="I21" s="61">
        <v>0.16</v>
      </c>
    </row>
    <row r="22" spans="2:9" ht="15" customHeight="1">
      <c r="B22" s="24">
        <v>17</v>
      </c>
      <c r="C22" s="59">
        <v>0.09</v>
      </c>
      <c r="D22" s="60" t="s">
        <v>98</v>
      </c>
      <c r="E22" s="60">
        <v>0.07</v>
      </c>
      <c r="F22" s="60">
        <v>0.08</v>
      </c>
      <c r="G22" s="60">
        <v>0.08</v>
      </c>
      <c r="H22" s="98">
        <v>0.1</v>
      </c>
      <c r="I22" s="61">
        <v>0.16</v>
      </c>
    </row>
    <row r="23" spans="2:9" ht="15" customHeight="1">
      <c r="B23" s="24">
        <v>18</v>
      </c>
      <c r="C23" s="59">
        <v>0.09</v>
      </c>
      <c r="D23" s="60">
        <v>0.07</v>
      </c>
      <c r="E23" s="60">
        <v>0.08</v>
      </c>
      <c r="F23" s="60">
        <v>0.07</v>
      </c>
      <c r="G23" s="60">
        <v>0.08</v>
      </c>
      <c r="H23" s="98">
        <v>0.09</v>
      </c>
      <c r="I23" s="61">
        <v>0.15</v>
      </c>
    </row>
    <row r="24" spans="2:9" ht="15" customHeight="1">
      <c r="B24" s="24">
        <v>19</v>
      </c>
      <c r="C24" s="59">
        <v>0.08</v>
      </c>
      <c r="D24" s="60" t="s">
        <v>98</v>
      </c>
      <c r="E24" s="60">
        <v>0.09</v>
      </c>
      <c r="F24" s="60">
        <v>0.08</v>
      </c>
      <c r="G24" s="60">
        <v>0.08</v>
      </c>
      <c r="H24" s="98">
        <v>0.1</v>
      </c>
      <c r="I24" s="61">
        <v>0.16</v>
      </c>
    </row>
    <row r="25" spans="2:9" ht="15" customHeight="1">
      <c r="B25" s="24">
        <v>20</v>
      </c>
      <c r="C25" s="59">
        <v>0.1</v>
      </c>
      <c r="D25" s="60">
        <v>0.07</v>
      </c>
      <c r="E25" s="60">
        <v>0.08</v>
      </c>
      <c r="F25" s="60">
        <v>0.07</v>
      </c>
      <c r="G25" s="60">
        <v>0.08</v>
      </c>
      <c r="H25" s="98">
        <v>0.08</v>
      </c>
      <c r="I25" s="61">
        <v>0.14</v>
      </c>
    </row>
    <row r="26" spans="2:9" ht="15" customHeight="1">
      <c r="B26" s="24">
        <v>21</v>
      </c>
      <c r="C26" s="59">
        <v>0.11</v>
      </c>
      <c r="D26" s="60" t="s">
        <v>98</v>
      </c>
      <c r="E26" s="60">
        <v>0.07</v>
      </c>
      <c r="F26" s="60">
        <v>0.07</v>
      </c>
      <c r="G26" s="60">
        <v>0.08</v>
      </c>
      <c r="H26" s="98">
        <v>0.07</v>
      </c>
      <c r="I26" s="61">
        <v>0.13</v>
      </c>
    </row>
    <row r="27" spans="2:9" ht="15" customHeight="1">
      <c r="B27" s="24">
        <v>22</v>
      </c>
      <c r="C27" s="59">
        <v>0.09</v>
      </c>
      <c r="D27" s="60" t="s">
        <v>98</v>
      </c>
      <c r="E27" s="60">
        <v>0.07</v>
      </c>
      <c r="F27" s="60">
        <v>0.07</v>
      </c>
      <c r="G27" s="60">
        <v>0.09</v>
      </c>
      <c r="H27" s="98">
        <v>0.1</v>
      </c>
      <c r="I27" s="61">
        <v>0.16</v>
      </c>
    </row>
    <row r="28" spans="2:9" ht="15" customHeight="1">
      <c r="B28" s="24">
        <v>23</v>
      </c>
      <c r="C28" s="59">
        <v>0.1</v>
      </c>
      <c r="D28" s="60">
        <v>0.1</v>
      </c>
      <c r="E28" s="60">
        <v>0.08</v>
      </c>
      <c r="F28" s="60">
        <v>0.07</v>
      </c>
      <c r="G28" s="60">
        <v>0.08</v>
      </c>
      <c r="H28" s="98">
        <v>0.09</v>
      </c>
      <c r="I28" s="61">
        <v>0.18</v>
      </c>
    </row>
    <row r="29" spans="2:9" ht="15" customHeight="1">
      <c r="B29" s="24">
        <v>24</v>
      </c>
      <c r="C29" s="59">
        <v>0.09</v>
      </c>
      <c r="D29" s="60">
        <v>0.08</v>
      </c>
      <c r="E29" s="60">
        <v>0.07</v>
      </c>
      <c r="F29" s="60">
        <v>0.08</v>
      </c>
      <c r="G29" s="60">
        <v>0.09</v>
      </c>
      <c r="H29" s="98" t="s">
        <v>98</v>
      </c>
      <c r="I29" s="61">
        <v>0.15</v>
      </c>
    </row>
    <row r="30" spans="2:9" ht="15" customHeight="1">
      <c r="B30" s="24">
        <v>25</v>
      </c>
      <c r="C30" s="59">
        <v>0.09</v>
      </c>
      <c r="D30" s="60">
        <v>0.1</v>
      </c>
      <c r="E30" s="60">
        <v>0.08</v>
      </c>
      <c r="F30" s="60">
        <v>0.15</v>
      </c>
      <c r="G30" s="60">
        <v>0.09</v>
      </c>
      <c r="H30" s="98">
        <v>0.08</v>
      </c>
      <c r="I30" s="61">
        <v>0.16</v>
      </c>
    </row>
    <row r="31" spans="2:9" ht="15" customHeight="1">
      <c r="B31" s="24">
        <v>26</v>
      </c>
      <c r="C31" s="59">
        <v>0.11</v>
      </c>
      <c r="D31" s="60">
        <v>0.09</v>
      </c>
      <c r="E31" s="60">
        <v>0.09</v>
      </c>
      <c r="F31" s="60">
        <v>0.08</v>
      </c>
      <c r="G31" s="60">
        <v>0.08</v>
      </c>
      <c r="H31" s="98">
        <v>0.12</v>
      </c>
      <c r="I31" s="61">
        <v>0.18</v>
      </c>
    </row>
    <row r="32" spans="2:9" ht="15" customHeight="1">
      <c r="B32" s="24">
        <v>27</v>
      </c>
      <c r="C32" s="59">
        <v>0.1</v>
      </c>
      <c r="D32" s="60" t="s">
        <v>98</v>
      </c>
      <c r="E32" s="60">
        <v>0.08</v>
      </c>
      <c r="F32" s="60">
        <v>0.09</v>
      </c>
      <c r="G32" s="60">
        <v>0.09</v>
      </c>
      <c r="H32" s="98">
        <v>0.08</v>
      </c>
      <c r="I32" s="61">
        <v>0.17</v>
      </c>
    </row>
    <row r="33" spans="2:9" ht="15" customHeight="1">
      <c r="B33" s="24">
        <v>28</v>
      </c>
      <c r="C33" s="59">
        <v>0.12</v>
      </c>
      <c r="D33" s="60">
        <v>0.12</v>
      </c>
      <c r="E33" s="60">
        <v>0.08</v>
      </c>
      <c r="F33" s="60">
        <v>0.09</v>
      </c>
      <c r="G33" s="60">
        <v>0.09</v>
      </c>
      <c r="H33" s="98">
        <v>0.09</v>
      </c>
      <c r="I33" s="61">
        <v>0.16</v>
      </c>
    </row>
    <row r="34" spans="2:9" ht="15" customHeight="1">
      <c r="B34" s="24">
        <v>29</v>
      </c>
      <c r="C34" s="59">
        <v>0.14</v>
      </c>
      <c r="D34" s="60">
        <v>0.1</v>
      </c>
      <c r="E34" s="60">
        <v>0.1</v>
      </c>
      <c r="F34" s="60">
        <v>0.08</v>
      </c>
      <c r="G34" s="60">
        <v>0.08</v>
      </c>
      <c r="H34" s="98">
        <v>0.09</v>
      </c>
      <c r="I34" s="61">
        <v>0.14</v>
      </c>
    </row>
    <row r="35" spans="2:9" ht="15" customHeight="1">
      <c r="B35" s="24">
        <v>30</v>
      </c>
      <c r="C35" s="59">
        <v>0.08</v>
      </c>
      <c r="D35" s="60">
        <v>0.08</v>
      </c>
      <c r="E35" s="60">
        <v>0.08</v>
      </c>
      <c r="F35" s="60">
        <v>0.09</v>
      </c>
      <c r="G35" s="60">
        <v>0.12</v>
      </c>
      <c r="H35" s="98">
        <v>0.09</v>
      </c>
      <c r="I35" s="97">
        <v>0.16</v>
      </c>
    </row>
    <row r="36" spans="2:9" ht="15" customHeight="1" thickBot="1">
      <c r="B36" s="35">
        <v>31</v>
      </c>
      <c r="C36" s="62">
        <v>0.09</v>
      </c>
      <c r="D36" s="63" t="s">
        <v>98</v>
      </c>
      <c r="E36" s="63">
        <v>0.09</v>
      </c>
      <c r="F36" s="63" t="s">
        <v>98</v>
      </c>
      <c r="G36" s="64" t="s">
        <v>98</v>
      </c>
      <c r="H36" s="96">
        <v>0.09</v>
      </c>
      <c r="I36" s="107">
        <v>0.16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4" t="s">
        <v>88</v>
      </c>
      <c r="F38" s="103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1" t="s">
        <v>88</v>
      </c>
      <c r="F39" s="28" t="s">
        <v>51</v>
      </c>
      <c r="G39" s="15"/>
      <c r="H39" s="100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2" t="s">
        <v>88</v>
      </c>
      <c r="F40" s="95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4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5">
        <v>44805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09" t="s">
        <v>95</v>
      </c>
      <c r="J2" s="110"/>
      <c r="K2" s="14"/>
    </row>
    <row r="3" spans="2:11" ht="20.25" customHeight="1" thickBot="1">
      <c r="B3" s="105" t="s">
        <v>93</v>
      </c>
      <c r="C3" s="2"/>
      <c r="D3" s="2"/>
      <c r="E3" s="6"/>
      <c r="F3" s="7"/>
      <c r="G3" s="90" t="s">
        <v>96</v>
      </c>
      <c r="H3" s="114">
        <f>Sheet1!I3</f>
        <v>44795</v>
      </c>
      <c r="I3" s="111" t="s">
        <v>94</v>
      </c>
      <c r="J3" s="112"/>
      <c r="K3" s="113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8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89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1.17</v>
      </c>
      <c r="E8" s="65">
        <f>60000/K8</f>
        <v>85.71428571428571</v>
      </c>
      <c r="F8" s="65">
        <f aca="true" t="shared" si="0" ref="F8:F38">+D8*E8</f>
        <v>100.28571428571428</v>
      </c>
      <c r="G8" s="88">
        <v>21.2</v>
      </c>
      <c r="H8" s="79">
        <v>6.9</v>
      </c>
      <c r="I8" s="65">
        <v>19</v>
      </c>
      <c r="J8" s="66" t="s">
        <v>99</v>
      </c>
      <c r="K8" s="65">
        <v>700</v>
      </c>
    </row>
    <row r="9" spans="2:11" ht="15.75" customHeight="1">
      <c r="B9" s="43" t="s">
        <v>67</v>
      </c>
      <c r="C9" s="86">
        <v>0.375</v>
      </c>
      <c r="D9" s="83">
        <v>1.14</v>
      </c>
      <c r="E9" s="67">
        <f aca="true" t="shared" si="1" ref="E9:E38">60000/K9</f>
        <v>85.71428571428571</v>
      </c>
      <c r="F9" s="67">
        <f t="shared" si="0"/>
        <v>97.7142857142857</v>
      </c>
      <c r="G9" s="80">
        <v>20.1</v>
      </c>
      <c r="H9" s="80">
        <v>6.9</v>
      </c>
      <c r="I9" s="67">
        <v>19</v>
      </c>
      <c r="J9" s="68" t="s">
        <v>99</v>
      </c>
      <c r="K9" s="67">
        <v>700</v>
      </c>
    </row>
    <row r="10" spans="2:11" ht="15.75" customHeight="1">
      <c r="B10" s="44" t="s">
        <v>68</v>
      </c>
      <c r="C10" s="86">
        <v>0.375</v>
      </c>
      <c r="D10" s="83">
        <v>1.15</v>
      </c>
      <c r="E10" s="67">
        <f t="shared" si="1"/>
        <v>85.71428571428571</v>
      </c>
      <c r="F10" s="67">
        <f t="shared" si="0"/>
        <v>98.57142857142856</v>
      </c>
      <c r="G10" s="80">
        <v>20.5</v>
      </c>
      <c r="H10" s="80">
        <v>7</v>
      </c>
      <c r="I10" s="67">
        <v>19</v>
      </c>
      <c r="J10" s="68" t="s">
        <v>99</v>
      </c>
      <c r="K10" s="67">
        <v>700</v>
      </c>
    </row>
    <row r="11" spans="2:11" ht="15.75" customHeight="1">
      <c r="B11" s="44" t="s">
        <v>69</v>
      </c>
      <c r="C11" s="86">
        <v>0.4166666666666667</v>
      </c>
      <c r="D11" s="83">
        <v>1.25</v>
      </c>
      <c r="E11" s="67">
        <f t="shared" si="1"/>
        <v>85.71428571428571</v>
      </c>
      <c r="F11" s="67">
        <f t="shared" si="0"/>
        <v>107.14285714285714</v>
      </c>
      <c r="G11" s="80">
        <v>19.1</v>
      </c>
      <c r="H11" s="80">
        <v>7</v>
      </c>
      <c r="I11" s="67">
        <v>26</v>
      </c>
      <c r="J11" s="68" t="s">
        <v>99</v>
      </c>
      <c r="K11" s="67">
        <v>700</v>
      </c>
    </row>
    <row r="12" spans="2:11" ht="15.75" customHeight="1">
      <c r="B12" s="44" t="s">
        <v>70</v>
      </c>
      <c r="C12" s="86">
        <v>0.375</v>
      </c>
      <c r="D12" s="83">
        <v>1.22</v>
      </c>
      <c r="E12" s="67">
        <f t="shared" si="1"/>
        <v>85.71428571428571</v>
      </c>
      <c r="F12" s="67">
        <f t="shared" si="0"/>
        <v>104.57142857142856</v>
      </c>
      <c r="G12" s="80">
        <v>18.8</v>
      </c>
      <c r="H12" s="80">
        <v>7</v>
      </c>
      <c r="I12" s="67">
        <v>26</v>
      </c>
      <c r="J12" s="68" t="s">
        <v>99</v>
      </c>
      <c r="K12" s="67">
        <v>700</v>
      </c>
    </row>
    <row r="13" spans="2:11" ht="15.75" customHeight="1">
      <c r="B13" s="44" t="s">
        <v>71</v>
      </c>
      <c r="C13" s="86">
        <v>0.3333333333333333</v>
      </c>
      <c r="D13" s="83">
        <v>1.21</v>
      </c>
      <c r="E13" s="67">
        <f t="shared" si="1"/>
        <v>85.71428571428571</v>
      </c>
      <c r="F13" s="67">
        <f t="shared" si="0"/>
        <v>103.71428571428571</v>
      </c>
      <c r="G13" s="80">
        <v>19</v>
      </c>
      <c r="H13" s="80">
        <v>6.9</v>
      </c>
      <c r="I13" s="67">
        <v>26</v>
      </c>
      <c r="J13" s="68" t="s">
        <v>99</v>
      </c>
      <c r="K13" s="67">
        <v>700</v>
      </c>
    </row>
    <row r="14" spans="2:11" ht="15.75" customHeight="1">
      <c r="B14" s="44" t="s">
        <v>72</v>
      </c>
      <c r="C14" s="86">
        <v>0.3333333333333333</v>
      </c>
      <c r="D14" s="83">
        <v>1.1</v>
      </c>
      <c r="E14" s="67">
        <f t="shared" si="1"/>
        <v>85.71428571428571</v>
      </c>
      <c r="F14" s="67">
        <f t="shared" si="0"/>
        <v>94.28571428571429</v>
      </c>
      <c r="G14" s="80">
        <v>19.5</v>
      </c>
      <c r="H14" s="80">
        <v>6.9</v>
      </c>
      <c r="I14" s="67">
        <v>25</v>
      </c>
      <c r="J14" s="68" t="s">
        <v>99</v>
      </c>
      <c r="K14" s="67">
        <v>700</v>
      </c>
    </row>
    <row r="15" spans="2:11" ht="15.75" customHeight="1">
      <c r="B15" s="44" t="s">
        <v>73</v>
      </c>
      <c r="C15" s="86">
        <v>0.375</v>
      </c>
      <c r="D15" s="83">
        <v>1.12</v>
      </c>
      <c r="E15" s="67">
        <f t="shared" si="1"/>
        <v>85.71428571428571</v>
      </c>
      <c r="F15" s="67">
        <f t="shared" si="0"/>
        <v>96</v>
      </c>
      <c r="G15" s="80">
        <v>19.5</v>
      </c>
      <c r="H15" s="80">
        <v>6.9</v>
      </c>
      <c r="I15" s="67">
        <v>25</v>
      </c>
      <c r="J15" s="68" t="s">
        <v>99</v>
      </c>
      <c r="K15" s="67">
        <v>700</v>
      </c>
    </row>
    <row r="16" spans="2:11" ht="15.75" customHeight="1">
      <c r="B16" s="44" t="s">
        <v>74</v>
      </c>
      <c r="C16" s="86">
        <v>0.375</v>
      </c>
      <c r="D16" s="83">
        <v>1.2</v>
      </c>
      <c r="E16" s="67">
        <f t="shared" si="1"/>
        <v>85.71428571428571</v>
      </c>
      <c r="F16" s="67">
        <f t="shared" si="0"/>
        <v>102.85714285714285</v>
      </c>
      <c r="G16" s="80">
        <v>18.7</v>
      </c>
      <c r="H16" s="80">
        <v>6.9</v>
      </c>
      <c r="I16" s="67">
        <v>25</v>
      </c>
      <c r="J16" s="68" t="s">
        <v>99</v>
      </c>
      <c r="K16" s="67">
        <v>700</v>
      </c>
    </row>
    <row r="17" spans="2:12" ht="15.75" customHeight="1">
      <c r="B17" s="44" t="s">
        <v>14</v>
      </c>
      <c r="C17" s="86">
        <v>0.375</v>
      </c>
      <c r="D17" s="83">
        <v>1.07</v>
      </c>
      <c r="E17" s="67">
        <f t="shared" si="1"/>
        <v>85.71428571428571</v>
      </c>
      <c r="F17" s="67">
        <f t="shared" si="0"/>
        <v>91.71428571428571</v>
      </c>
      <c r="G17" s="80">
        <v>19.7</v>
      </c>
      <c r="H17" s="80">
        <v>6.9</v>
      </c>
      <c r="I17" s="67">
        <v>25</v>
      </c>
      <c r="J17" s="68" t="s">
        <v>99</v>
      </c>
      <c r="K17" s="67">
        <v>700</v>
      </c>
      <c r="L17" s="11"/>
    </row>
    <row r="18" spans="2:11" ht="15.75" customHeight="1">
      <c r="B18" s="44" t="s">
        <v>15</v>
      </c>
      <c r="C18" s="86">
        <v>0.375</v>
      </c>
      <c r="D18" s="83">
        <v>1.02</v>
      </c>
      <c r="E18" s="67">
        <f t="shared" si="1"/>
        <v>85.71428571428571</v>
      </c>
      <c r="F18" s="67">
        <f t="shared" si="0"/>
        <v>87.42857142857143</v>
      </c>
      <c r="G18" s="80">
        <v>19.1</v>
      </c>
      <c r="H18" s="80">
        <v>6.9</v>
      </c>
      <c r="I18" s="67">
        <v>25</v>
      </c>
      <c r="J18" s="68" t="s">
        <v>99</v>
      </c>
      <c r="K18" s="67">
        <v>700</v>
      </c>
    </row>
    <row r="19" spans="2:11" ht="15.75" customHeight="1">
      <c r="B19" s="44" t="s">
        <v>16</v>
      </c>
      <c r="C19" s="86">
        <v>0.375</v>
      </c>
      <c r="D19" s="83">
        <v>1.12</v>
      </c>
      <c r="E19" s="67">
        <f t="shared" si="1"/>
        <v>85.71428571428571</v>
      </c>
      <c r="F19" s="67">
        <f t="shared" si="0"/>
        <v>96</v>
      </c>
      <c r="G19" s="80">
        <v>18.5</v>
      </c>
      <c r="H19" s="80">
        <v>6.9</v>
      </c>
      <c r="I19" s="67">
        <v>25</v>
      </c>
      <c r="J19" s="68" t="s">
        <v>99</v>
      </c>
      <c r="K19" s="67">
        <v>700</v>
      </c>
    </row>
    <row r="20" spans="2:11" ht="15.75" customHeight="1">
      <c r="B20" s="44" t="s">
        <v>17</v>
      </c>
      <c r="C20" s="86">
        <v>0.3333333333333333</v>
      </c>
      <c r="D20" s="83">
        <v>1.18</v>
      </c>
      <c r="E20" s="67">
        <f t="shared" si="1"/>
        <v>85.71428571428571</v>
      </c>
      <c r="F20" s="67">
        <f t="shared" si="0"/>
        <v>101.14285714285712</v>
      </c>
      <c r="G20" s="80">
        <v>17.9</v>
      </c>
      <c r="H20" s="80">
        <v>7</v>
      </c>
      <c r="I20" s="67">
        <v>25</v>
      </c>
      <c r="J20" s="68" t="s">
        <v>99</v>
      </c>
      <c r="K20" s="67">
        <v>700</v>
      </c>
    </row>
    <row r="21" spans="2:11" ht="15.75" customHeight="1">
      <c r="B21" s="44" t="s">
        <v>18</v>
      </c>
      <c r="C21" s="86">
        <v>0.3333333333333333</v>
      </c>
      <c r="D21" s="83">
        <v>0.92</v>
      </c>
      <c r="E21" s="67">
        <f t="shared" si="1"/>
        <v>85.71428571428571</v>
      </c>
      <c r="F21" s="67">
        <f t="shared" si="0"/>
        <v>78.85714285714286</v>
      </c>
      <c r="G21" s="80">
        <v>18.5</v>
      </c>
      <c r="H21" s="80">
        <v>6.9</v>
      </c>
      <c r="I21" s="67">
        <v>25</v>
      </c>
      <c r="J21" s="68" t="s">
        <v>99</v>
      </c>
      <c r="K21" s="67">
        <v>700</v>
      </c>
    </row>
    <row r="22" spans="2:11" ht="15.75" customHeight="1">
      <c r="B22" s="44" t="s">
        <v>19</v>
      </c>
      <c r="C22" s="86">
        <v>0.375</v>
      </c>
      <c r="D22" s="83">
        <v>1.05</v>
      </c>
      <c r="E22" s="67">
        <f t="shared" si="1"/>
        <v>85.71428571428571</v>
      </c>
      <c r="F22" s="67">
        <f t="shared" si="0"/>
        <v>90</v>
      </c>
      <c r="G22" s="80">
        <v>18.9</v>
      </c>
      <c r="H22" s="80">
        <v>6.9</v>
      </c>
      <c r="I22" s="67">
        <v>25</v>
      </c>
      <c r="J22" s="68" t="s">
        <v>99</v>
      </c>
      <c r="K22" s="67">
        <v>700</v>
      </c>
    </row>
    <row r="23" spans="2:11" ht="15.75" customHeight="1">
      <c r="B23" s="44" t="s">
        <v>20</v>
      </c>
      <c r="C23" s="86">
        <v>0.375</v>
      </c>
      <c r="D23" s="83">
        <v>1.12</v>
      </c>
      <c r="E23" s="67">
        <f t="shared" si="1"/>
        <v>85.71428571428571</v>
      </c>
      <c r="F23" s="67">
        <f t="shared" si="0"/>
        <v>96</v>
      </c>
      <c r="G23" s="80">
        <v>18.9</v>
      </c>
      <c r="H23" s="80">
        <v>6.9</v>
      </c>
      <c r="I23" s="67">
        <v>25</v>
      </c>
      <c r="J23" s="68" t="s">
        <v>99</v>
      </c>
      <c r="K23" s="67">
        <v>700</v>
      </c>
    </row>
    <row r="24" spans="2:11" ht="15.75" customHeight="1">
      <c r="B24" s="44" t="s">
        <v>21</v>
      </c>
      <c r="C24" s="86">
        <v>0.4583333333333333</v>
      </c>
      <c r="D24" s="83">
        <v>1.19</v>
      </c>
      <c r="E24" s="67">
        <f t="shared" si="1"/>
        <v>85.71428571428571</v>
      </c>
      <c r="F24" s="67">
        <f t="shared" si="0"/>
        <v>101.99999999999999</v>
      </c>
      <c r="G24" s="80">
        <v>19.4</v>
      </c>
      <c r="H24" s="80">
        <v>6.9</v>
      </c>
      <c r="I24" s="67">
        <v>25</v>
      </c>
      <c r="J24" s="68" t="s">
        <v>99</v>
      </c>
      <c r="K24" s="67">
        <v>700</v>
      </c>
    </row>
    <row r="25" spans="2:11" ht="15.75" customHeight="1">
      <c r="B25" s="44" t="s">
        <v>22</v>
      </c>
      <c r="C25" s="86">
        <v>0.375</v>
      </c>
      <c r="D25" s="83">
        <v>1.14</v>
      </c>
      <c r="E25" s="67">
        <f t="shared" si="1"/>
        <v>85.71428571428571</v>
      </c>
      <c r="F25" s="67">
        <f t="shared" si="0"/>
        <v>97.7142857142857</v>
      </c>
      <c r="G25" s="80">
        <v>20.5</v>
      </c>
      <c r="H25" s="80">
        <v>6.9</v>
      </c>
      <c r="I25" s="67">
        <v>19</v>
      </c>
      <c r="J25" s="68" t="s">
        <v>99</v>
      </c>
      <c r="K25" s="67">
        <v>700</v>
      </c>
    </row>
    <row r="26" spans="2:11" ht="15.75" customHeight="1">
      <c r="B26" s="44" t="s">
        <v>23</v>
      </c>
      <c r="C26" s="86">
        <v>0.375</v>
      </c>
      <c r="D26" s="83">
        <v>1.18</v>
      </c>
      <c r="E26" s="67">
        <f t="shared" si="1"/>
        <v>85.71428571428571</v>
      </c>
      <c r="F26" s="67">
        <f t="shared" si="0"/>
        <v>101.14285714285712</v>
      </c>
      <c r="G26" s="80">
        <v>20.8</v>
      </c>
      <c r="H26" s="80">
        <v>6.9</v>
      </c>
      <c r="I26" s="67">
        <v>19</v>
      </c>
      <c r="J26" s="68" t="s">
        <v>99</v>
      </c>
      <c r="K26" s="67">
        <v>700</v>
      </c>
    </row>
    <row r="27" spans="2:11" ht="15.75" customHeight="1">
      <c r="B27" s="44" t="s">
        <v>24</v>
      </c>
      <c r="C27" s="86">
        <v>0.375</v>
      </c>
      <c r="D27" s="83">
        <v>1.16</v>
      </c>
      <c r="E27" s="67">
        <f t="shared" si="1"/>
        <v>85.71428571428571</v>
      </c>
      <c r="F27" s="67">
        <f t="shared" si="0"/>
        <v>99.42857142857142</v>
      </c>
      <c r="G27" s="80">
        <v>20</v>
      </c>
      <c r="H27" s="80">
        <v>6.9</v>
      </c>
      <c r="I27" s="67">
        <v>19</v>
      </c>
      <c r="J27" s="68" t="s">
        <v>99</v>
      </c>
      <c r="K27" s="67">
        <v>700</v>
      </c>
    </row>
    <row r="28" spans="2:11" ht="15.75" customHeight="1">
      <c r="B28" s="44" t="s">
        <v>25</v>
      </c>
      <c r="C28" s="86">
        <v>0.3333333333333333</v>
      </c>
      <c r="D28" s="83">
        <v>1.14</v>
      </c>
      <c r="E28" s="67">
        <f t="shared" si="1"/>
        <v>85.71428571428571</v>
      </c>
      <c r="F28" s="67">
        <f t="shared" si="0"/>
        <v>97.7142857142857</v>
      </c>
      <c r="G28" s="80">
        <v>19.9</v>
      </c>
      <c r="H28" s="80">
        <v>6.9</v>
      </c>
      <c r="I28" s="67">
        <v>25</v>
      </c>
      <c r="J28" s="68" t="s">
        <v>99</v>
      </c>
      <c r="K28" s="67">
        <v>700</v>
      </c>
    </row>
    <row r="29" spans="2:11" ht="15.75" customHeight="1">
      <c r="B29" s="44" t="s">
        <v>26</v>
      </c>
      <c r="C29" s="86">
        <v>0.375</v>
      </c>
      <c r="D29" s="83">
        <v>1.14</v>
      </c>
      <c r="E29" s="67">
        <f t="shared" si="1"/>
        <v>85.71428571428571</v>
      </c>
      <c r="F29" s="67">
        <f t="shared" si="0"/>
        <v>97.7142857142857</v>
      </c>
      <c r="G29" s="80">
        <v>19.8</v>
      </c>
      <c r="H29" s="80">
        <v>6.9</v>
      </c>
      <c r="I29" s="67">
        <v>25</v>
      </c>
      <c r="J29" s="68" t="s">
        <v>99</v>
      </c>
      <c r="K29" s="67">
        <v>700</v>
      </c>
    </row>
    <row r="30" spans="2:11" ht="15.75" customHeight="1">
      <c r="B30" s="44" t="s">
        <v>27</v>
      </c>
      <c r="C30" s="86">
        <v>0.375</v>
      </c>
      <c r="D30" s="83">
        <v>1.19</v>
      </c>
      <c r="E30" s="67">
        <f t="shared" si="1"/>
        <v>85.71428571428571</v>
      </c>
      <c r="F30" s="67">
        <f t="shared" si="0"/>
        <v>101.99999999999999</v>
      </c>
      <c r="G30" s="80">
        <v>19.7</v>
      </c>
      <c r="H30" s="80">
        <v>6.9</v>
      </c>
      <c r="I30" s="67">
        <v>25</v>
      </c>
      <c r="J30" s="68" t="s">
        <v>99</v>
      </c>
      <c r="K30" s="67">
        <v>700</v>
      </c>
    </row>
    <row r="31" spans="2:11" ht="15.75" customHeight="1">
      <c r="B31" s="44" t="s">
        <v>28</v>
      </c>
      <c r="C31" s="86">
        <v>0.375</v>
      </c>
      <c r="D31" s="83">
        <v>1.2</v>
      </c>
      <c r="E31" s="67">
        <f t="shared" si="1"/>
        <v>85.71428571428571</v>
      </c>
      <c r="F31" s="67">
        <f t="shared" si="0"/>
        <v>102.85714285714285</v>
      </c>
      <c r="G31" s="80">
        <v>19.8</v>
      </c>
      <c r="H31" s="80">
        <v>6.9</v>
      </c>
      <c r="I31" s="67">
        <v>25</v>
      </c>
      <c r="J31" s="68" t="s">
        <v>99</v>
      </c>
      <c r="K31" s="67">
        <v>700</v>
      </c>
    </row>
    <row r="32" spans="2:11" ht="15.75" customHeight="1">
      <c r="B32" s="44" t="s">
        <v>29</v>
      </c>
      <c r="C32" s="86">
        <v>0.375</v>
      </c>
      <c r="D32" s="83">
        <v>1.11</v>
      </c>
      <c r="E32" s="67">
        <f t="shared" si="1"/>
        <v>85.71428571428571</v>
      </c>
      <c r="F32" s="67">
        <f t="shared" si="0"/>
        <v>95.14285714285714</v>
      </c>
      <c r="G32" s="80">
        <v>19.8</v>
      </c>
      <c r="H32" s="80">
        <v>6.9</v>
      </c>
      <c r="I32" s="67">
        <v>25</v>
      </c>
      <c r="J32" s="68" t="s">
        <v>99</v>
      </c>
      <c r="K32" s="67">
        <v>700</v>
      </c>
    </row>
    <row r="33" spans="2:11" ht="15.75" customHeight="1">
      <c r="B33" s="44" t="s">
        <v>30</v>
      </c>
      <c r="C33" s="86">
        <v>0.375</v>
      </c>
      <c r="D33" s="83">
        <v>1.19</v>
      </c>
      <c r="E33" s="67">
        <f t="shared" si="1"/>
        <v>85.71428571428571</v>
      </c>
      <c r="F33" s="67">
        <f t="shared" si="0"/>
        <v>101.99999999999999</v>
      </c>
      <c r="G33" s="80">
        <v>19.7</v>
      </c>
      <c r="H33" s="80">
        <v>6.9</v>
      </c>
      <c r="I33" s="67">
        <v>25</v>
      </c>
      <c r="J33" s="68" t="s">
        <v>99</v>
      </c>
      <c r="K33" s="67">
        <v>700</v>
      </c>
    </row>
    <row r="34" spans="2:11" ht="15.75" customHeight="1">
      <c r="B34" s="44" t="s">
        <v>31</v>
      </c>
      <c r="C34" s="86">
        <v>0.375</v>
      </c>
      <c r="D34" s="83">
        <v>1.14</v>
      </c>
      <c r="E34" s="67">
        <f t="shared" si="1"/>
        <v>85.71428571428571</v>
      </c>
      <c r="F34" s="67">
        <f t="shared" si="0"/>
        <v>97.7142857142857</v>
      </c>
      <c r="G34" s="80">
        <v>20.3</v>
      </c>
      <c r="H34" s="80">
        <v>6.9</v>
      </c>
      <c r="I34" s="67">
        <v>19</v>
      </c>
      <c r="J34" s="68" t="s">
        <v>99</v>
      </c>
      <c r="K34" s="67">
        <v>700</v>
      </c>
    </row>
    <row r="35" spans="2:11" ht="15.75" customHeight="1">
      <c r="B35" s="44" t="s">
        <v>32</v>
      </c>
      <c r="C35" s="86">
        <v>0.2916666666666667</v>
      </c>
      <c r="D35" s="83">
        <v>1.14</v>
      </c>
      <c r="E35" s="67">
        <f t="shared" si="1"/>
        <v>85.71428571428571</v>
      </c>
      <c r="F35" s="67">
        <f t="shared" si="0"/>
        <v>97.7142857142857</v>
      </c>
      <c r="G35" s="80">
        <v>18.9</v>
      </c>
      <c r="H35" s="80">
        <v>6.9</v>
      </c>
      <c r="I35" s="67">
        <v>25</v>
      </c>
      <c r="J35" s="68" t="s">
        <v>99</v>
      </c>
      <c r="K35" s="67">
        <v>700</v>
      </c>
    </row>
    <row r="36" spans="2:11" ht="15.75" customHeight="1">
      <c r="B36" s="44" t="s">
        <v>33</v>
      </c>
      <c r="C36" s="86">
        <v>0.375</v>
      </c>
      <c r="D36" s="83">
        <v>1.11</v>
      </c>
      <c r="E36" s="67">
        <f t="shared" si="1"/>
        <v>85.71428571428571</v>
      </c>
      <c r="F36" s="67">
        <f t="shared" si="0"/>
        <v>95.14285714285714</v>
      </c>
      <c r="G36" s="80">
        <v>18.2</v>
      </c>
      <c r="H36" s="80">
        <v>6.9</v>
      </c>
      <c r="I36" s="67">
        <v>25</v>
      </c>
      <c r="J36" s="68" t="s">
        <v>99</v>
      </c>
      <c r="K36" s="67">
        <v>700</v>
      </c>
    </row>
    <row r="37" spans="2:11" ht="15.75" customHeight="1">
      <c r="B37" s="44" t="s">
        <v>34</v>
      </c>
      <c r="C37" s="86">
        <v>0.375</v>
      </c>
      <c r="D37" s="83">
        <v>1.08</v>
      </c>
      <c r="E37" s="67">
        <f t="shared" si="1"/>
        <v>85.71428571428571</v>
      </c>
      <c r="F37" s="67">
        <f t="shared" si="0"/>
        <v>92.57142857142857</v>
      </c>
      <c r="G37" s="80">
        <v>18.8</v>
      </c>
      <c r="H37" s="80">
        <v>6.9</v>
      </c>
      <c r="I37" s="67">
        <v>25</v>
      </c>
      <c r="J37" s="68" t="s">
        <v>99</v>
      </c>
      <c r="K37" s="67">
        <v>700</v>
      </c>
    </row>
    <row r="38" spans="2:11" ht="15.75" customHeight="1" thickBot="1">
      <c r="B38" s="45" t="s">
        <v>35</v>
      </c>
      <c r="C38" s="86">
        <v>0.375</v>
      </c>
      <c r="D38" s="84">
        <v>1.1</v>
      </c>
      <c r="E38" s="69">
        <f t="shared" si="1"/>
        <v>85.71428571428571</v>
      </c>
      <c r="F38" s="69">
        <f t="shared" si="0"/>
        <v>94.28571428571429</v>
      </c>
      <c r="G38" s="81">
        <v>19.4</v>
      </c>
      <c r="H38" s="80">
        <v>6.9</v>
      </c>
      <c r="I38" s="69">
        <v>25</v>
      </c>
      <c r="J38" s="70" t="s">
        <v>99</v>
      </c>
      <c r="K38" s="69">
        <v>700</v>
      </c>
    </row>
    <row r="39" spans="2:3" ht="15.75" customHeight="1">
      <c r="B39" s="11"/>
      <c r="C39" s="87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2022-09-01T19:14:46Z</cp:lastPrinted>
  <dcterms:created xsi:type="dcterms:W3CDTF">2005-01-01T23:27:10Z</dcterms:created>
  <dcterms:modified xsi:type="dcterms:W3CDTF">2022-09-01T19:16:30Z</dcterms:modified>
  <cp:category/>
  <cp:version/>
  <cp:contentType/>
  <cp:contentStatus/>
</cp:coreProperties>
</file>